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umpeikawasaki/Desktop/Recent Files/0-RISC-V-Days/"/>
    </mc:Choice>
  </mc:AlternateContent>
  <xr:revisionPtr revIDLastSave="0" documentId="13_ncr:1_{5E9CE705-74D7-5740-BA6F-ED84E6A0AC93}" xr6:coauthVersionLast="45" xr6:coauthVersionMax="45" xr10:uidLastSave="{00000000-0000-0000-0000-000000000000}"/>
  <bookViews>
    <workbookView xWindow="17120" yWindow="460" windowWidth="28300" windowHeight="17440" xr2:uid="{BBCE2CDF-294E-BA43-B08E-D404D034517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C16" i="1"/>
</calcChain>
</file>

<file path=xl/sharedStrings.xml><?xml version="1.0" encoding="utf-8"?>
<sst xmlns="http://schemas.openxmlformats.org/spreadsheetml/2006/main" count="56" uniqueCount="55">
  <si>
    <t>役員名（Cレベル）</t>
    <rPh sb="0" eb="3">
      <t>ヤクイn</t>
    </rPh>
    <phoneticPr fontId="1"/>
  </si>
  <si>
    <t>English</t>
    <phoneticPr fontId="1"/>
  </si>
  <si>
    <t>日本語（Japanese)</t>
    <rPh sb="0" eb="3">
      <t>ニホn</t>
    </rPh>
    <phoneticPr fontId="1"/>
  </si>
  <si>
    <t>オフィス住所</t>
    <rPh sb="4" eb="6">
      <t>ジュウショ</t>
    </rPh>
    <phoneticPr fontId="1"/>
  </si>
  <si>
    <t>Sales channel Global and in Japan</t>
    <phoneticPr fontId="1"/>
  </si>
  <si>
    <t>コンタクト（電話）</t>
    <rPh sb="6" eb="8">
      <t>デンワ</t>
    </rPh>
    <phoneticPr fontId="1"/>
  </si>
  <si>
    <t>コンタクト（メール）</t>
    <phoneticPr fontId="1"/>
  </si>
  <si>
    <t>コンタクト者名</t>
    <rPh sb="5" eb="6">
      <t>sh</t>
    </rPh>
    <rPh sb="6" eb="7">
      <t>メイ</t>
    </rPh>
    <phoneticPr fontId="1"/>
  </si>
  <si>
    <t>Contact name</t>
  </si>
  <si>
    <t>Contact (email)</t>
  </si>
  <si>
    <t>Product technology benchmark (quantitative, qualitative) in ~100 Words</t>
    <phoneticPr fontId="1"/>
  </si>
  <si>
    <t>Product Schedule</t>
    <phoneticPr fontId="1"/>
  </si>
  <si>
    <t>C-Level Officers' names</t>
    <phoneticPr fontId="1"/>
  </si>
  <si>
    <t>SH Consulting K.K. (SHC)</t>
    <phoneticPr fontId="1"/>
  </si>
  <si>
    <t>In Tokyo Japan in 2013</t>
    <phoneticPr fontId="1"/>
  </si>
  <si>
    <t>Office Locations</t>
    <phoneticPr fontId="1"/>
  </si>
  <si>
    <t>Corporate Name (Short)</t>
    <phoneticPr fontId="1"/>
  </si>
  <si>
    <t>CEO：河崎　俊平、COO：堀田　慎吉</t>
    <rPh sb="4" eb="6">
      <t>カワサキ</t>
    </rPh>
    <rPh sb="7" eb="9">
      <t>シュンペイ</t>
    </rPh>
    <rPh sb="14" eb="16">
      <t>ホッタ</t>
    </rPh>
    <rPh sb="17" eb="19">
      <t>シンキ</t>
    </rPh>
    <phoneticPr fontId="1"/>
  </si>
  <si>
    <t>7-18-13 Ginza, Chuo-Ward, Tokyo, Japan 104-0061</t>
    <phoneticPr fontId="1"/>
  </si>
  <si>
    <t>CEO: Shumpei Kawasaki, COO: Shinkichi Hotta</t>
    <phoneticPr fontId="1"/>
  </si>
  <si>
    <t>日本、東京、2013</t>
    <rPh sb="0" eb="2">
      <t>ニホn</t>
    </rPh>
    <rPh sb="3" eb="5">
      <t>トウキョウ</t>
    </rPh>
    <phoneticPr fontId="1"/>
  </si>
  <si>
    <t>日本国　東京都中央区銀座7-18-13-502 〒104-0061</t>
    <rPh sb="0" eb="3">
      <t>ニホn</t>
    </rPh>
    <rPh sb="4" eb="7">
      <t>トウキョウ</t>
    </rPh>
    <rPh sb="7" eb="10">
      <t>チュウオウ</t>
    </rPh>
    <rPh sb="10" eb="12">
      <t>ギンザ</t>
    </rPh>
    <phoneticPr fontId="1"/>
  </si>
  <si>
    <t>RISCーV関連製品・サービス内容説明 ~100文字</t>
    <rPh sb="6" eb="7">
      <t>セイヒn</t>
    </rPh>
    <rPh sb="7" eb="8">
      <t>メイ</t>
    </rPh>
    <rPh sb="10" eb="13">
      <t>カンレn</t>
    </rPh>
    <rPh sb="15" eb="19">
      <t>ナイヨウ</t>
    </rPh>
    <rPh sb="24" eb="26">
      <t>モジ</t>
    </rPh>
    <phoneticPr fontId="1"/>
  </si>
  <si>
    <t>Since 2017, SHC will hold RISC-V Days Tokyo 2020, the largest RISC-V conference in Japan, every year. We also provide RISC-V system solutions that easily connect to AWS IoT.</t>
    <phoneticPr fontId="1"/>
  </si>
  <si>
    <t>SHCは、2017年より日本で最大のRISC-VカンファレンスであるRISC-V Days Tokyo 2020を毎年開催してきました。さらにAWS IoTなどに手軽に接続するRISC-Vシステムソリューションを提供します。</t>
    <rPh sb="9" eb="10">
      <t>ネンヨリ</t>
    </rPh>
    <rPh sb="12" eb="14">
      <t>ニホn</t>
    </rPh>
    <rPh sb="15" eb="17">
      <t>サイダイ</t>
    </rPh>
    <rPh sb="57" eb="59">
      <t>マイトシ</t>
    </rPh>
    <rPh sb="59" eb="61">
      <t>カイサイ</t>
    </rPh>
    <rPh sb="81" eb="83">
      <t>テガル</t>
    </rPh>
    <rPh sb="84" eb="86">
      <t>セツゾク</t>
    </rPh>
    <rPh sb="106" eb="108">
      <t>テイキョウ</t>
    </rPh>
    <phoneticPr fontId="1"/>
  </si>
  <si>
    <t>製品・サービス等の概要　 ~200文字　空白含</t>
    <rPh sb="0" eb="2">
      <t>ホウジn</t>
    </rPh>
    <rPh sb="2" eb="4">
      <t>ギョウ</t>
    </rPh>
    <rPh sb="13" eb="16">
      <t>クウハク</t>
    </rPh>
    <phoneticPr fontId="1"/>
  </si>
  <si>
    <t>Products and services in practical use and commercialization  in ~100 Words</t>
    <phoneticPr fontId="1"/>
  </si>
  <si>
    <t>Special Technology in  ~100 Words</t>
    <phoneticPr fontId="1"/>
  </si>
  <si>
    <t>技術の特徴　 ~200文字</t>
    <rPh sb="1" eb="2">
      <t>トクチョウ</t>
    </rPh>
    <rPh sb="3" eb="5">
      <t>トクチョウ</t>
    </rPh>
    <rPh sb="11" eb="13">
      <t>モジ</t>
    </rPh>
    <phoneticPr fontId="1"/>
  </si>
  <si>
    <t>SHCは、組込システム製品と組込システム開発サービスを提供します：（1）FreeRTOS, Linux, UEFI, uCLinux, .NETMF等のワイヤレスIoTのソフトウェア受託開発サービス。（2）RISC-Vイベントプロモーションとボード受託開発。（3）長時間電池駆動Lora WAN無線センサボックス製品販売。（4）AWS IoT用RISC-V無線セキュリティソリューション。</t>
    <rPh sb="5" eb="7">
      <t>クミコミ</t>
    </rPh>
    <rPh sb="14" eb="16">
      <t>クミコミ</t>
    </rPh>
    <rPh sb="20" eb="22">
      <t>カイハテゥ</t>
    </rPh>
    <rPh sb="36" eb="43">
      <t>チョウ</t>
    </rPh>
    <rPh sb="54" eb="56">
      <t>セイヒn</t>
    </rPh>
    <rPh sb="90" eb="91">
      <t>トウ</t>
    </rPh>
    <rPh sb="92" eb="93">
      <t>オコナッテ</t>
    </rPh>
    <rPh sb="107" eb="111">
      <t>ジュタク</t>
    </rPh>
    <rPh sb="112" eb="113">
      <t>オコナッテ</t>
    </rPh>
    <rPh sb="125" eb="144">
      <t>ジュタク</t>
    </rPh>
    <rPh sb="156" eb="158">
      <t>ジュタク</t>
    </rPh>
    <rPh sb="158" eb="160">
      <t>カイハテゥ</t>
    </rPh>
    <rPh sb="178" eb="180">
      <t>ムセn</t>
    </rPh>
    <phoneticPr fontId="1"/>
  </si>
  <si>
    <t>SHC offers products and services: (1) Wireless Embedded Software Development Services e.g. FreeRTOS, Linux, iOS, Windows, UEFI, uClinux, .NETMF, (2) RISC-V Event Management and Board Development, (3) Long-Life  Battery Powered Embedded Wireless Sensor Box Products (e.g. Lora WAN, LTE and WiFi),  and (4) RISC-V Secure Wireless IoT Solution for AWS IoT.</t>
    <phoneticPr fontId="1"/>
  </si>
  <si>
    <t>AWS IoT用RISC-Vセキュリティソリューションでは、微量のBOMコスト増加でルートオブトラストのソリューションを実現する。特徴のあるプロトコルAPIで、無線IoTシステムのロングライフバッテリー化を図っている。</t>
    <rPh sb="7" eb="8">
      <t xml:space="preserve">ヨウ </t>
    </rPh>
    <rPh sb="30" eb="32">
      <t>ビリョウ</t>
    </rPh>
    <rPh sb="39" eb="41">
      <t>ゾウカ</t>
    </rPh>
    <rPh sb="60" eb="62">
      <t>ジツゲn</t>
    </rPh>
    <rPh sb="65" eb="67">
      <t>トクチョウ</t>
    </rPh>
    <rPh sb="93" eb="94">
      <t xml:space="preserve">カ </t>
    </rPh>
    <rPh sb="95" eb="96">
      <t>ハカル</t>
    </rPh>
    <rPh sb="97" eb="99">
      <t>ギジュテゥ</t>
    </rPh>
    <phoneticPr fontId="1"/>
  </si>
  <si>
    <t>The RISC-V security solution for AWS IoT realizes a route of trust solution with a small increase in BOM cost. With a distinctive protocol API, we are trying to make the wireless IoT system a long-life battery.</t>
    <phoneticPr fontId="1"/>
  </si>
  <si>
    <t>March, 2021: RISC-V security solution for AWS IoT</t>
    <phoneticPr fontId="1"/>
  </si>
  <si>
    <t>国籍、創立年</t>
    <rPh sb="0" eb="2">
      <t>コク</t>
    </rPh>
    <rPh sb="3" eb="6">
      <t>ソウリテゥ</t>
    </rPh>
    <phoneticPr fontId="1"/>
  </si>
  <si>
    <t>SHコンサルティング株式会社（SHC）</t>
    <phoneticPr fontId="1"/>
  </si>
  <si>
    <t>法人名（略名）</t>
    <rPh sb="0" eb="2">
      <t>ホウジn</t>
    </rPh>
    <rPh sb="2" eb="3">
      <t>キギョウ</t>
    </rPh>
    <rPh sb="4" eb="5">
      <t>リャク</t>
    </rPh>
    <rPh sb="5" eb="6">
      <t>メイ</t>
    </rPh>
    <phoneticPr fontId="1"/>
  </si>
  <si>
    <t>製品日程</t>
    <rPh sb="0" eb="2">
      <t>セイヒn</t>
    </rPh>
    <rPh sb="2" eb="4">
      <t xml:space="preserve">ニッテイ </t>
    </rPh>
    <phoneticPr fontId="1"/>
  </si>
  <si>
    <t>Origin, Yr Founding</t>
    <phoneticPr fontId="1"/>
  </si>
  <si>
    <t>RISC-V Product/Service in ~50 Words</t>
    <phoneticPr fontId="1"/>
  </si>
  <si>
    <t>2021/3/1: AWS IoT用RISC-Vセキュリティボード</t>
    <phoneticPr fontId="1"/>
  </si>
  <si>
    <t>Social contribution in ~100 Words</t>
    <phoneticPr fontId="1"/>
  </si>
  <si>
    <t>社会産業貢献　~200文字</t>
    <rPh sb="0" eb="6">
      <t>シャカイコウケn</t>
    </rPh>
    <rPh sb="11" eb="13">
      <t>モジ</t>
    </rPh>
    <phoneticPr fontId="1"/>
  </si>
  <si>
    <t>製品・サービスの絶対、相対ベンチマーク ~200文字</t>
    <rPh sb="0" eb="2">
      <t>セイヒn</t>
    </rPh>
    <rPh sb="8" eb="10">
      <t>ゼッタイ</t>
    </rPh>
    <rPh sb="11" eb="13">
      <t>ソウタイ</t>
    </rPh>
    <rPh sb="24" eb="26">
      <t>モジ</t>
    </rPh>
    <phoneticPr fontId="1"/>
  </si>
  <si>
    <t>RISC-Vプロモーションを通じて、SHCは日本とその隣接国の半導体産業のコスト、効率改善に貢献する。無線プロトコル技術に基づくロングライフバッテリー化を通して、搭載される電池容量を削減することで環境インパクトを削減する。</t>
    <rPh sb="31" eb="34">
      <t>HANNDOUTA</t>
    </rPh>
    <rPh sb="41" eb="43">
      <t>KOURIT</t>
    </rPh>
    <rPh sb="51" eb="53">
      <t>ムセn</t>
    </rPh>
    <rPh sb="58" eb="60">
      <t>ギジュテゥ</t>
    </rPh>
    <rPh sb="61" eb="62">
      <t>モトヅク</t>
    </rPh>
    <rPh sb="75" eb="76">
      <t xml:space="preserve">カ </t>
    </rPh>
    <rPh sb="77" eb="78">
      <t>トオシ</t>
    </rPh>
    <rPh sb="81" eb="83">
      <t>トウサイ</t>
    </rPh>
    <rPh sb="86" eb="90">
      <t>デンチ</t>
    </rPh>
    <rPh sb="91" eb="93">
      <t>サクゲn</t>
    </rPh>
    <rPh sb="98" eb="100">
      <t>カンキョウ</t>
    </rPh>
    <rPh sb="106" eb="108">
      <t>サクゲn</t>
    </rPh>
    <phoneticPr fontId="1"/>
  </si>
  <si>
    <t>Through RISC-V promotion SHC contributes to cost reduction and operating efficiency of semiconuductor industry in Japan and its adjacent coutnries. We use long-life battery technology based on wireless protocol technology to reduce the environmental impact by reducing the required battery capacity.</t>
    <phoneticPr fontId="1"/>
  </si>
  <si>
    <t>販売チャネル、代理店（グローバル、日本）</t>
    <rPh sb="6" eb="8">
      <t>ニホn</t>
    </rPh>
    <rPh sb="12" eb="14">
      <t>ハンバイ</t>
    </rPh>
    <phoneticPr fontId="1"/>
  </si>
  <si>
    <t>RISC-Vプロモーションの一環であるRISC-V DAYS TOKYO 2019では、集客力（2019年度: 参加登録者360人）、グローバル性（2019年度: 11か国）、DEMOブース（12社）をベンチマークになっている。長時間電池駆動Lora WAN無線センサボックス製品では電池駆動時間が１年を超える実績を持つ。</t>
    <rPh sb="14" eb="16">
      <t>IKKAN</t>
    </rPh>
    <rPh sb="44" eb="47">
      <t>シュウキャク</t>
    </rPh>
    <rPh sb="52" eb="54">
      <t>ネn</t>
    </rPh>
    <rPh sb="56" eb="61">
      <t>サンカトウル</t>
    </rPh>
    <rPh sb="64" eb="65">
      <t>ニn</t>
    </rPh>
    <rPh sb="72" eb="73">
      <t xml:space="preserve">セイ </t>
    </rPh>
    <rPh sb="78" eb="80">
      <t>ネn</t>
    </rPh>
    <rPh sb="98" eb="99">
      <t>シャ</t>
    </rPh>
    <rPh sb="142" eb="144">
      <t>DENNCH</t>
    </rPh>
    <rPh sb="144" eb="148">
      <t>KUDO</t>
    </rPh>
    <rPh sb="150" eb="151">
      <t>NEN</t>
    </rPh>
    <rPh sb="152" eb="153">
      <t>KO</t>
    </rPh>
    <rPh sb="155" eb="157">
      <t xml:space="preserve">ジッセキウ </t>
    </rPh>
    <rPh sb="158" eb="159">
      <t>MOT</t>
    </rPh>
    <phoneticPr fontId="1"/>
  </si>
  <si>
    <t>RISC-V DAYS TOKYO 2019, a primary RISC-V promotional event, the ability to attract customers (FY2019: 360 registered), global nature (FY2019: 11 countries), and DEMO booths (12 companies) were benchmarked. Long-term battery drive Lora WAN wireless sensor box products have a track record of battery life of over one year.</t>
    <phoneticPr fontId="1"/>
  </si>
  <si>
    <t xml:space="preserve">RISC-V Promotion: RISC-V International, Lora WAN Sensor Box: SHC Sales and Partner Construction Companies. </t>
    <phoneticPr fontId="1"/>
  </si>
  <si>
    <t>RISC-V Promotion: RISC-V International, Lora WAN Sensor Box: SHC Sales and Partner Construction Companies.</t>
    <phoneticPr fontId="1"/>
  </si>
  <si>
    <t>齊藤　康幸（Yasuyuki Saito)</t>
    <rPh sb="0" eb="2">
      <t>サイトウ</t>
    </rPh>
    <rPh sb="4" eb="5">
      <t>ユキヒデ</t>
    </rPh>
    <phoneticPr fontId="1"/>
  </si>
  <si>
    <t>Yasuyuki Saito</t>
    <phoneticPr fontId="1"/>
  </si>
  <si>
    <t>yasuyuki.saito@swhwc.com</t>
    <phoneticPr fontId="1"/>
  </si>
  <si>
    <t>Contact (tel)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</si>
</sst>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Border="1">
      <alignment vertical="center"/>
    </xf>
    <xf numFmtId="55" fontId="0" fillId="0" borderId="1" xfId="0" applyNumberFormat="1" applyBorder="1" applyAlignment="1">
      <alignment horizontal="left" vertical="center"/>
    </xf>
    <xf numFmtId="0" fontId="2" fillId="0" borderId="1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yasuyuki.saito@swhwc.com" TargetMode="External"/><Relationship Id="rId1" Type="http://schemas.openxmlformats.org/officeDocument/2006/relationships/hyperlink" Target="mailto:yasuyuki.saito@swhw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382E-B3F2-BB46-A200-CBDFC0D01B94}">
  <dimension ref="B2:F18"/>
  <sheetViews>
    <sheetView tabSelected="1" zoomScale="84" zoomScaleNormal="84" workbookViewId="0">
      <selection activeCell="F18" sqref="F18"/>
    </sheetView>
  </sheetViews>
  <sheetFormatPr baseColWidth="10" defaultRowHeight="20"/>
  <cols>
    <col min="1" max="1" width="5.7109375" customWidth="1"/>
    <col min="2" max="2" width="16.5703125" customWidth="1"/>
    <col min="3" max="3" width="42.85546875" customWidth="1"/>
    <col min="4" max="4" width="1.5703125" customWidth="1"/>
    <col min="5" max="5" width="16.85546875" customWidth="1"/>
    <col min="6" max="6" width="43" customWidth="1"/>
  </cols>
  <sheetData>
    <row r="2" spans="2:6" ht="20" customHeight="1">
      <c r="B2" s="3" t="s">
        <v>2</v>
      </c>
      <c r="C2" s="4"/>
      <c r="D2" s="5"/>
      <c r="E2" s="3" t="s">
        <v>1</v>
      </c>
      <c r="F2" s="4"/>
    </row>
    <row r="3" spans="2:6" ht="32" customHeight="1">
      <c r="B3" s="2" t="s">
        <v>36</v>
      </c>
      <c r="C3" s="1" t="s">
        <v>35</v>
      </c>
      <c r="D3" s="6"/>
      <c r="E3" s="2" t="s">
        <v>16</v>
      </c>
      <c r="F3" s="1" t="s">
        <v>13</v>
      </c>
    </row>
    <row r="4" spans="2:6" ht="33" customHeight="1">
      <c r="B4" s="2" t="s">
        <v>34</v>
      </c>
      <c r="C4" s="1" t="s">
        <v>20</v>
      </c>
      <c r="D4" s="6"/>
      <c r="E4" s="2" t="s">
        <v>38</v>
      </c>
      <c r="F4" s="1" t="s">
        <v>14</v>
      </c>
    </row>
    <row r="5" spans="2:6" ht="30" customHeight="1">
      <c r="B5" s="2" t="s">
        <v>3</v>
      </c>
      <c r="C5" s="1" t="s">
        <v>21</v>
      </c>
      <c r="D5" s="6"/>
      <c r="E5" s="2" t="s">
        <v>15</v>
      </c>
      <c r="F5" s="1" t="s">
        <v>18</v>
      </c>
    </row>
    <row r="6" spans="2:6" ht="83" customHeight="1">
      <c r="B6" s="2" t="s">
        <v>22</v>
      </c>
      <c r="C6" s="2" t="s">
        <v>24</v>
      </c>
      <c r="D6" s="7"/>
      <c r="E6" s="2" t="s">
        <v>39</v>
      </c>
      <c r="F6" s="2" t="s">
        <v>23</v>
      </c>
    </row>
    <row r="7" spans="2:6" ht="160" customHeight="1">
      <c r="B7" s="2" t="s">
        <v>25</v>
      </c>
      <c r="C7" s="2" t="s">
        <v>29</v>
      </c>
      <c r="D7" s="7"/>
      <c r="E7" s="2" t="s">
        <v>26</v>
      </c>
      <c r="F7" s="2" t="s">
        <v>30</v>
      </c>
    </row>
    <row r="8" spans="2:6" ht="21">
      <c r="B8" s="2" t="s">
        <v>0</v>
      </c>
      <c r="C8" s="1" t="s">
        <v>17</v>
      </c>
      <c r="D8" s="6"/>
      <c r="E8" s="2" t="s">
        <v>12</v>
      </c>
      <c r="F8" s="1" t="s">
        <v>19</v>
      </c>
    </row>
    <row r="9" spans="2:6" ht="122" customHeight="1">
      <c r="B9" s="2" t="s">
        <v>28</v>
      </c>
      <c r="C9" s="2" t="s">
        <v>31</v>
      </c>
      <c r="D9" s="7"/>
      <c r="E9" s="2" t="s">
        <v>27</v>
      </c>
      <c r="F9" s="2" t="s">
        <v>32</v>
      </c>
    </row>
    <row r="10" spans="2:6" ht="33" customHeight="1">
      <c r="B10" s="2" t="s">
        <v>37</v>
      </c>
      <c r="C10" s="9" t="s">
        <v>40</v>
      </c>
      <c r="D10" s="6"/>
      <c r="E10" s="2" t="s">
        <v>11</v>
      </c>
      <c r="F10" s="1" t="s">
        <v>33</v>
      </c>
    </row>
    <row r="11" spans="2:6" ht="148" customHeight="1">
      <c r="B11" s="2" t="s">
        <v>42</v>
      </c>
      <c r="C11" s="2" t="s">
        <v>44</v>
      </c>
      <c r="D11" s="7"/>
      <c r="E11" s="2" t="s">
        <v>41</v>
      </c>
      <c r="F11" s="2" t="s">
        <v>45</v>
      </c>
    </row>
    <row r="12" spans="2:6" ht="168" customHeight="1">
      <c r="B12" s="2" t="s">
        <v>43</v>
      </c>
      <c r="C12" s="2" t="s">
        <v>47</v>
      </c>
      <c r="D12" s="7"/>
      <c r="E12" s="2" t="s">
        <v>10</v>
      </c>
      <c r="F12" s="2" t="s">
        <v>48</v>
      </c>
    </row>
    <row r="13" spans="2:6" ht="62" customHeight="1">
      <c r="B13" s="2" t="s">
        <v>46</v>
      </c>
      <c r="C13" s="2" t="s">
        <v>49</v>
      </c>
      <c r="D13" s="6"/>
      <c r="E13" s="2" t="s">
        <v>4</v>
      </c>
      <c r="F13" s="2" t="s">
        <v>50</v>
      </c>
    </row>
    <row r="14" spans="2:6" ht="21">
      <c r="B14" s="2" t="s">
        <v>7</v>
      </c>
      <c r="C14" s="1" t="s">
        <v>51</v>
      </c>
      <c r="D14" s="6"/>
      <c r="E14" s="2" t="s">
        <v>8</v>
      </c>
      <c r="F14" s="1" t="s">
        <v>52</v>
      </c>
    </row>
    <row r="15" spans="2:6" ht="42">
      <c r="B15" s="2" t="s">
        <v>6</v>
      </c>
      <c r="C15" s="10" t="s">
        <v>53</v>
      </c>
      <c r="D15" s="6"/>
      <c r="E15" s="2" t="s">
        <v>9</v>
      </c>
      <c r="F15" s="10" t="s">
        <v>53</v>
      </c>
    </row>
    <row r="16" spans="2:6" ht="21">
      <c r="B16" s="2" t="s">
        <v>5</v>
      </c>
      <c r="C16" s="1" t="str">
        <f>"+81-3--3833-3717"</f>
        <v>+81-3--3833-3717</v>
      </c>
      <c r="D16" s="6"/>
      <c r="E16" s="2" t="s">
        <v>54</v>
      </c>
      <c r="F16" s="1" t="str">
        <f>"81-3--3833-3717"</f>
        <v>81-3--3833-3717</v>
      </c>
    </row>
    <row r="17" spans="4:4">
      <c r="D17" s="8"/>
    </row>
    <row r="18" spans="4:4">
      <c r="D18" s="8"/>
    </row>
  </sheetData>
  <mergeCells count="2">
    <mergeCell ref="B2:C2"/>
    <mergeCell ref="E2:F2"/>
  </mergeCells>
  <phoneticPr fontId="1"/>
  <hyperlinks>
    <hyperlink ref="C15" r:id="rId1" xr:uid="{9420F713-61C2-2C48-80C3-D9F6DE209271}"/>
    <hyperlink ref="F15" r:id="rId2" xr:uid="{CA458773-EA0C-2E4C-ABA1-50650A3EF1A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2020-10-12T17:36:23Z</dcterms:created>
  <dcterms:modified xsi:type="dcterms:W3CDTF">2020-10-12T20:22:53Z</dcterms:modified>
</cp:coreProperties>
</file>